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<sst xmlns="http://schemas.openxmlformats.org/spreadsheetml/2006/main" count="31" uniqueCount="28">
  <si>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</si>
  <si>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</si>
  <si>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</si>
  <si>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</si>
  <si>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</si>
  <si>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</si>
  <si>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</si>
  <si>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</si>
  <si>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</si>
  <si>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</si>
  <si>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</si>
  <si>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</si>
  <si>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</si>
  <si>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</si>
  <si>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</si>
  <si>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</si>
  <si>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</si>
  <si>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</si>
  <si>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</si>
  <si>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</si>
  <si>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</si>
  <si>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</si>
  <si>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</si>
  <si>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</si>
  <si>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AÑO: 2.011</t>
  </si>
  <si>
    <t>IP</t>
  </si>
  <si>
    <t xml:space="preserve"> </t>
  </si>
  <si>
    <t>OCTUBRE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</si>
</sst>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 style="double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5" xfId="0" applyNumberFormat="1" applyFont="1" applyBorder="1" applyAlignment="1">
      <alignment horizontal="center"/>
    </xf>
    <xf numFmtId="187" fontId="5" fillId="0" borderId="6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0" fontId="5" fillId="0" borderId="12" xfId="0" applyNumberFormat="1" applyFont="1" applyBorder="1" applyAlignment="1">
      <alignment horizontal="center"/>
    </xf>
    <xf numFmtId="180" fontId="5" fillId="0" borderId="13" xfId="0" applyNumberFormat="1" applyFont="1" applyBorder="1" applyAlignment="1">
      <alignment horizontal="center"/>
    </xf>
    <xf numFmtId="180" fontId="5" fillId="0" borderId="14" xfId="0" applyNumberFormat="1" applyFont="1" applyBorder="1" applyAlignment="1">
      <alignment horizontal="center"/>
    </xf>
    <xf numFmtId="180" fontId="5" fillId="0" borderId="15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2" xfId="0" applyNumberFormat="1" applyFont="1" applyBorder="1" applyAlignment="1">
      <alignment horizontal="center"/>
    </xf>
    <xf numFmtId="187" fontId="5" fillId="0" borderId="7" xfId="0" applyNumberFormat="1" applyFont="1" applyBorder="1" applyAlignment="1">
      <alignment horizontal="center"/>
    </xf>
    <xf numFmtId="187" fontId="0" fillId="2" borderId="17" xfId="0" applyNumberFormat="1" applyFill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7" fontId="4" fillId="2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187" fontId="5" fillId="0" borderId="20" xfId="0" applyNumberFormat="1" applyFont="1" applyBorder="1" applyAlignment="1">
      <alignment horizontal="center"/>
    </xf>
    <xf numFmtId="15" fontId="0" fillId="0" borderId="21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80" fontId="0" fillId="0" borderId="22" xfId="0" applyNumberFormat="1" applyBorder="1" applyAlignment="1">
      <alignment horizontal="center" vertical="center"/>
    </xf>
    <xf numFmtId="180" fontId="0" fillId="0" borderId="23" xfId="0" applyNumberFormat="1" applyBorder="1" applyAlignment="1">
      <alignment horizontal="center" vertical="center"/>
    </xf>
    <xf numFmtId="180" fontId="0" fillId="0" borderId="24" xfId="0" applyNumberFormat="1" applyBorder="1" applyAlignment="1">
      <alignment horizontal="center" vertical="center"/>
    </xf>
    <xf numFmtId="180" fontId="0" fillId="0" borderId="25" xfId="0" applyNumberFormat="1" applyBorder="1" applyAlignment="1">
      <alignment horizontal="center" vertical="center"/>
    </xf>
    <xf numFmtId="16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80" fontId="0" fillId="0" borderId="22" xfId="0" applyNumberFormat="1" applyBorder="1" applyAlignment="1">
      <alignment horizontal="center"/>
    </xf>
    <xf numFmtId="180" fontId="0" fillId="0" borderId="23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80" fontId="0" fillId="0" borderId="25" xfId="0" applyNumberFormat="1" applyBorder="1" applyAlignment="1">
      <alignment horizontal="center"/>
    </xf>
    <xf numFmtId="1" fontId="0" fillId="0" borderId="26" xfId="0" applyNumberForma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workbookViewId="0" topLeftCell="A1">
      <selection activeCell="L18" sqref="L18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 t="s">
        <v>24</v>
      </c>
    </row>
    <row r="3" spans="9:11" ht="17.25" thickBot="1" thickTop="1">
      <c r="I3" s="10" t="s">
        <v>2</v>
      </c>
      <c r="J3" s="10"/>
      <c r="K3" s="29" t="s">
        <v>27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48" t="s">
        <v>9</v>
      </c>
      <c r="J6" s="49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9">
        <v>40817</v>
      </c>
      <c r="B8" s="40">
        <v>96</v>
      </c>
      <c r="C8" s="41">
        <v>26</v>
      </c>
      <c r="D8" s="42">
        <v>27.7</v>
      </c>
      <c r="E8" s="43">
        <v>9.5</v>
      </c>
      <c r="F8" s="43">
        <v>6.5611687199999995</v>
      </c>
      <c r="G8" s="43">
        <v>10.4</v>
      </c>
      <c r="H8" s="41">
        <v>0</v>
      </c>
      <c r="I8" s="44">
        <v>37.9</v>
      </c>
      <c r="J8" s="45">
        <v>5</v>
      </c>
      <c r="K8" s="46">
        <v>2.984753773971854</v>
      </c>
    </row>
    <row r="9" spans="1:11" ht="12.75">
      <c r="A9" s="39">
        <v>40818</v>
      </c>
      <c r="B9" s="40">
        <v>98</v>
      </c>
      <c r="C9" s="41">
        <v>28</v>
      </c>
      <c r="D9" s="42">
        <v>27.8</v>
      </c>
      <c r="E9" s="43">
        <v>9.4</v>
      </c>
      <c r="F9" s="43">
        <v>6.224400768</v>
      </c>
      <c r="G9" s="43">
        <v>10.1</v>
      </c>
      <c r="H9" s="41">
        <v>0</v>
      </c>
      <c r="I9" s="44">
        <v>36</v>
      </c>
      <c r="J9" s="45">
        <v>3.4</v>
      </c>
      <c r="K9" s="46">
        <v>2.765760594343409</v>
      </c>
    </row>
    <row r="10" spans="1:11" ht="12.75">
      <c r="A10" s="39">
        <v>40819</v>
      </c>
      <c r="B10" s="40">
        <v>93</v>
      </c>
      <c r="C10" s="41">
        <v>28</v>
      </c>
      <c r="D10" s="42">
        <v>30</v>
      </c>
      <c r="E10" s="43">
        <v>8</v>
      </c>
      <c r="F10" s="43">
        <v>6.276657864</v>
      </c>
      <c r="G10" s="43">
        <v>10.7</v>
      </c>
      <c r="H10" s="41">
        <v>0</v>
      </c>
      <c r="I10" s="44">
        <v>25.7</v>
      </c>
      <c r="J10" s="45">
        <v>12.4</v>
      </c>
      <c r="K10" s="46">
        <v>2.681046283538322</v>
      </c>
    </row>
    <row r="11" spans="1:11" ht="12.75">
      <c r="A11" s="39">
        <v>40820</v>
      </c>
      <c r="B11" s="40">
        <v>93</v>
      </c>
      <c r="C11" s="41">
        <v>28</v>
      </c>
      <c r="D11" s="42">
        <v>27.6</v>
      </c>
      <c r="E11" s="43">
        <v>7.8</v>
      </c>
      <c r="F11" s="43">
        <v>6.294076896</v>
      </c>
      <c r="G11" s="43">
        <v>10.7</v>
      </c>
      <c r="H11" s="41">
        <v>0</v>
      </c>
      <c r="I11" s="44">
        <v>28.7</v>
      </c>
      <c r="J11" s="45">
        <v>12.7</v>
      </c>
      <c r="K11" s="46">
        <v>2.616987740078137</v>
      </c>
    </row>
    <row r="12" spans="1:11" ht="12.75">
      <c r="A12" s="39">
        <v>40821</v>
      </c>
      <c r="B12" s="40">
        <v>92</v>
      </c>
      <c r="C12" s="41">
        <v>32</v>
      </c>
      <c r="D12" s="42">
        <v>28.4</v>
      </c>
      <c r="E12" s="43">
        <v>7.1</v>
      </c>
      <c r="F12" s="43">
        <v>6.12569292</v>
      </c>
      <c r="G12" s="43">
        <v>10.7</v>
      </c>
      <c r="H12" s="41">
        <v>0</v>
      </c>
      <c r="I12" s="44">
        <v>26.7</v>
      </c>
      <c r="J12" s="45">
        <v>12</v>
      </c>
      <c r="K12" s="46">
        <v>2.4815539375557187</v>
      </c>
    </row>
    <row r="13" spans="1:11" ht="12.75">
      <c r="A13" s="39">
        <v>40822</v>
      </c>
      <c r="B13" s="40">
        <v>94</v>
      </c>
      <c r="C13" s="41">
        <v>33</v>
      </c>
      <c r="D13" s="42">
        <v>28</v>
      </c>
      <c r="E13" s="43">
        <v>7.5</v>
      </c>
      <c r="F13" s="43">
        <v>5.887632816</v>
      </c>
      <c r="G13" s="43">
        <v>9.7</v>
      </c>
      <c r="H13" s="41">
        <v>0</v>
      </c>
      <c r="I13" s="44">
        <v>41.5</v>
      </c>
      <c r="J13" s="45">
        <v>27.6</v>
      </c>
      <c r="K13" s="46">
        <v>2.624567873558139</v>
      </c>
    </row>
    <row r="14" spans="1:11" ht="12.75">
      <c r="A14" s="39">
        <v>40823</v>
      </c>
      <c r="B14" s="40">
        <v>94</v>
      </c>
      <c r="C14" s="41">
        <v>31</v>
      </c>
      <c r="D14" s="42">
        <v>24</v>
      </c>
      <c r="E14" s="43">
        <v>9.3</v>
      </c>
      <c r="F14" s="43">
        <v>5.336030136</v>
      </c>
      <c r="G14" s="43">
        <v>9.1</v>
      </c>
      <c r="H14" s="41">
        <v>0</v>
      </c>
      <c r="I14" s="44">
        <v>155.9</v>
      </c>
      <c r="J14" s="45">
        <v>35.3</v>
      </c>
      <c r="K14" s="46">
        <v>3.268909410853227</v>
      </c>
    </row>
    <row r="15" spans="1:11" ht="12.75">
      <c r="A15" s="39">
        <v>40824</v>
      </c>
      <c r="B15" s="40">
        <v>94</v>
      </c>
      <c r="C15" s="41">
        <v>31</v>
      </c>
      <c r="D15" s="42">
        <v>23.3</v>
      </c>
      <c r="E15" s="43">
        <v>4.3</v>
      </c>
      <c r="F15" s="43">
        <v>4.2270184319999995</v>
      </c>
      <c r="G15" s="43">
        <v>6.1</v>
      </c>
      <c r="H15" s="41">
        <v>0</v>
      </c>
      <c r="I15" s="44">
        <v>56.2</v>
      </c>
      <c r="J15" s="45">
        <v>12.8</v>
      </c>
      <c r="K15" s="46">
        <v>2.0868376763391705</v>
      </c>
    </row>
    <row r="16" spans="1:11" ht="12.75">
      <c r="A16" s="39">
        <v>40825</v>
      </c>
      <c r="B16" s="40">
        <v>95</v>
      </c>
      <c r="C16" s="41">
        <v>35</v>
      </c>
      <c r="D16" s="42">
        <v>25.2</v>
      </c>
      <c r="E16" s="43">
        <v>3.9</v>
      </c>
      <c r="F16" s="43">
        <v>5.963115288</v>
      </c>
      <c r="G16" s="43">
        <v>10.5</v>
      </c>
      <c r="H16" s="41">
        <v>0</v>
      </c>
      <c r="I16" s="44">
        <v>54.6</v>
      </c>
      <c r="J16" s="45">
        <v>10.8</v>
      </c>
      <c r="K16" s="46">
        <v>2.3700143551466875</v>
      </c>
    </row>
    <row r="17" spans="1:11" ht="12.75">
      <c r="A17" s="39">
        <v>40826</v>
      </c>
      <c r="B17" s="40">
        <v>95</v>
      </c>
      <c r="C17" s="41">
        <v>36</v>
      </c>
      <c r="D17" s="42">
        <v>27.3</v>
      </c>
      <c r="E17" s="43">
        <v>7</v>
      </c>
      <c r="F17" s="43">
        <v>5.829569375999999</v>
      </c>
      <c r="G17" s="43">
        <v>10.5</v>
      </c>
      <c r="H17" s="41">
        <v>0</v>
      </c>
      <c r="I17" s="44">
        <v>33.1</v>
      </c>
      <c r="J17" s="45">
        <v>3.8</v>
      </c>
      <c r="K17" s="46">
        <v>2.299453334844909</v>
      </c>
    </row>
    <row r="18" spans="1:11" ht="12.75">
      <c r="A18" s="39">
        <v>40827</v>
      </c>
      <c r="B18" s="40">
        <v>92</v>
      </c>
      <c r="C18" s="41">
        <v>35</v>
      </c>
      <c r="D18" s="42">
        <v>28.8</v>
      </c>
      <c r="E18" s="43">
        <v>7.5</v>
      </c>
      <c r="F18" s="43">
        <v>6.166337328</v>
      </c>
      <c r="G18" s="43">
        <v>10.7</v>
      </c>
      <c r="H18" s="41">
        <v>0</v>
      </c>
      <c r="I18" s="44">
        <v>26.7</v>
      </c>
      <c r="J18" s="45">
        <v>12.4</v>
      </c>
      <c r="K18" s="46">
        <v>2.513540215972054</v>
      </c>
    </row>
    <row r="19" spans="1:11" ht="12.75">
      <c r="A19" s="39">
        <v>40828</v>
      </c>
      <c r="B19" s="40">
        <v>93</v>
      </c>
      <c r="C19" s="41">
        <v>34</v>
      </c>
      <c r="D19" s="42">
        <v>28.9</v>
      </c>
      <c r="E19" s="43">
        <v>7.7</v>
      </c>
      <c r="F19" s="43">
        <v>5.504414112</v>
      </c>
      <c r="G19" s="43">
        <v>10.5</v>
      </c>
      <c r="H19" s="41">
        <v>0</v>
      </c>
      <c r="I19" s="44">
        <v>22</v>
      </c>
      <c r="J19" s="45">
        <v>4.7</v>
      </c>
      <c r="K19" s="46">
        <v>2.1572193724312947</v>
      </c>
    </row>
    <row r="20" spans="1:11" ht="12.75">
      <c r="A20" s="39">
        <v>40829</v>
      </c>
      <c r="B20" s="40">
        <v>94</v>
      </c>
      <c r="C20" s="41">
        <v>40</v>
      </c>
      <c r="D20" s="42">
        <v>26.7</v>
      </c>
      <c r="E20" s="43">
        <v>6.7</v>
      </c>
      <c r="F20" s="43">
        <v>5.701829807999999</v>
      </c>
      <c r="G20" s="43">
        <v>10.5</v>
      </c>
      <c r="H20" s="41">
        <v>0</v>
      </c>
      <c r="I20" s="44">
        <v>40.4</v>
      </c>
      <c r="J20" s="45">
        <v>25.5</v>
      </c>
      <c r="K20" s="46">
        <v>2.237572907091805</v>
      </c>
    </row>
    <row r="21" spans="1:11" ht="12.75">
      <c r="A21" s="39">
        <v>40830</v>
      </c>
      <c r="B21" s="40">
        <v>93</v>
      </c>
      <c r="C21" s="41">
        <v>43</v>
      </c>
      <c r="D21" s="42">
        <v>24.9</v>
      </c>
      <c r="E21" s="43">
        <v>13.4</v>
      </c>
      <c r="F21" s="43">
        <v>5.359255512</v>
      </c>
      <c r="G21" s="43">
        <v>8.8</v>
      </c>
      <c r="H21" s="41">
        <v>0</v>
      </c>
      <c r="I21" s="44">
        <v>40.9</v>
      </c>
      <c r="J21" s="45">
        <v>22.4</v>
      </c>
      <c r="K21" s="46">
        <v>2.4404513826701453</v>
      </c>
    </row>
    <row r="22" spans="1:11" ht="12.75">
      <c r="A22" s="39">
        <v>40831</v>
      </c>
      <c r="B22" s="40">
        <v>89</v>
      </c>
      <c r="C22" s="41">
        <v>46</v>
      </c>
      <c r="D22" s="42">
        <v>24.6</v>
      </c>
      <c r="E22" s="43">
        <v>14.6</v>
      </c>
      <c r="F22" s="43">
        <v>5.034100248</v>
      </c>
      <c r="G22" s="43">
        <v>9.5</v>
      </c>
      <c r="H22" s="41">
        <v>0</v>
      </c>
      <c r="I22" s="44">
        <v>52.7</v>
      </c>
      <c r="J22" s="45">
        <v>7.599999999999994</v>
      </c>
      <c r="K22" s="46">
        <v>2.2722381994729015</v>
      </c>
    </row>
    <row r="23" spans="1:11" ht="12.75">
      <c r="A23" s="39">
        <v>40832</v>
      </c>
      <c r="B23" s="40">
        <v>92</v>
      </c>
      <c r="C23" s="41">
        <v>43</v>
      </c>
      <c r="D23" s="42">
        <v>24.1</v>
      </c>
      <c r="E23" s="43">
        <v>11.5</v>
      </c>
      <c r="F23" s="43">
        <v>4.38378972</v>
      </c>
      <c r="G23" s="43">
        <v>7.3</v>
      </c>
      <c r="H23" s="41">
        <v>0</v>
      </c>
      <c r="I23" s="44">
        <v>27.5</v>
      </c>
      <c r="J23" s="45">
        <v>12.4</v>
      </c>
      <c r="K23" s="46">
        <v>1.9104996487755068</v>
      </c>
    </row>
    <row r="24" spans="1:11" ht="12.75">
      <c r="A24" s="39">
        <v>40833</v>
      </c>
      <c r="B24" s="40">
        <v>96</v>
      </c>
      <c r="C24" s="41">
        <v>45</v>
      </c>
      <c r="D24" s="42">
        <v>23.8</v>
      </c>
      <c r="E24" s="43">
        <v>9.9</v>
      </c>
      <c r="F24" s="43">
        <v>4.720557672</v>
      </c>
      <c r="G24" s="43">
        <v>7.2</v>
      </c>
      <c r="H24" s="41">
        <v>0</v>
      </c>
      <c r="I24" s="44">
        <v>31.4</v>
      </c>
      <c r="J24" s="45">
        <v>11.3</v>
      </c>
      <c r="K24" s="46">
        <v>2.0246360457875916</v>
      </c>
    </row>
    <row r="25" spans="1:11" ht="12.75">
      <c r="A25" s="39">
        <v>40834</v>
      </c>
      <c r="B25" s="40">
        <v>97</v>
      </c>
      <c r="C25" s="41">
        <v>43</v>
      </c>
      <c r="D25" s="42">
        <v>23.6</v>
      </c>
      <c r="E25" s="43">
        <v>6.4</v>
      </c>
      <c r="F25" s="43">
        <v>5.173452504</v>
      </c>
      <c r="G25" s="43">
        <v>10.3</v>
      </c>
      <c r="H25" s="41">
        <v>0</v>
      </c>
      <c r="I25" s="44">
        <v>22.9</v>
      </c>
      <c r="J25" s="45">
        <v>13.4</v>
      </c>
      <c r="K25" s="46">
        <v>1.6782192587913887</v>
      </c>
    </row>
    <row r="26" spans="1:11" ht="12.75">
      <c r="A26" s="39">
        <v>40835</v>
      </c>
      <c r="B26" s="40">
        <v>95</v>
      </c>
      <c r="C26" s="41">
        <v>50</v>
      </c>
      <c r="D26" s="42">
        <v>21.8</v>
      </c>
      <c r="E26" s="43">
        <v>7</v>
      </c>
      <c r="F26" s="43">
        <v>4.134116928</v>
      </c>
      <c r="G26" s="43">
        <v>8.5</v>
      </c>
      <c r="H26" s="41" t="s">
        <v>25</v>
      </c>
      <c r="I26" s="44">
        <v>70.8</v>
      </c>
      <c r="J26" s="45">
        <v>14</v>
      </c>
      <c r="K26" s="46">
        <v>1.5840915118009251</v>
      </c>
    </row>
    <row r="27" spans="1:11" ht="12.75">
      <c r="A27" s="39">
        <v>40836</v>
      </c>
      <c r="B27" s="40">
        <v>95</v>
      </c>
      <c r="C27" s="41">
        <v>30</v>
      </c>
      <c r="D27" s="42">
        <v>19.6</v>
      </c>
      <c r="E27" s="43">
        <v>3.9</v>
      </c>
      <c r="F27" s="43">
        <v>5.231515944</v>
      </c>
      <c r="G27" s="43">
        <v>9.4</v>
      </c>
      <c r="H27" s="41">
        <v>0</v>
      </c>
      <c r="I27" s="44">
        <v>44.6</v>
      </c>
      <c r="J27" s="45">
        <v>10.5</v>
      </c>
      <c r="K27" s="46">
        <v>1.9298587009462962</v>
      </c>
    </row>
    <row r="28" spans="1:11" ht="12.75">
      <c r="A28" s="39">
        <v>40837</v>
      </c>
      <c r="B28" s="40">
        <v>94</v>
      </c>
      <c r="C28" s="41">
        <v>35</v>
      </c>
      <c r="D28" s="42">
        <v>17.7</v>
      </c>
      <c r="E28" s="43">
        <v>-0.4</v>
      </c>
      <c r="F28" s="43">
        <v>5.4463506719999994</v>
      </c>
      <c r="G28" s="43">
        <v>10.2</v>
      </c>
      <c r="H28" s="41" t="s">
        <v>26</v>
      </c>
      <c r="I28" s="44">
        <v>32.6</v>
      </c>
      <c r="J28" s="45">
        <v>17.4</v>
      </c>
      <c r="K28" s="46">
        <v>1.6123479346708636</v>
      </c>
    </row>
    <row r="29" spans="1:11" ht="12.75">
      <c r="A29" s="39">
        <v>40838</v>
      </c>
      <c r="B29" s="40">
        <v>89</v>
      </c>
      <c r="C29" s="41">
        <v>47</v>
      </c>
      <c r="D29" s="42">
        <v>21.2</v>
      </c>
      <c r="E29" s="43">
        <v>10.6</v>
      </c>
      <c r="F29" s="43">
        <v>4.511529288</v>
      </c>
      <c r="G29" s="43">
        <v>9.4</v>
      </c>
      <c r="H29" s="41" t="s">
        <v>26</v>
      </c>
      <c r="I29" s="44">
        <v>48</v>
      </c>
      <c r="J29" s="45">
        <v>15.2</v>
      </c>
      <c r="K29" s="46">
        <v>1.7077472659637263</v>
      </c>
    </row>
    <row r="30" spans="1:11" ht="12.75">
      <c r="A30" s="39">
        <v>40839</v>
      </c>
      <c r="B30" s="40">
        <v>96</v>
      </c>
      <c r="C30" s="41">
        <v>50</v>
      </c>
      <c r="D30" s="42">
        <v>22.6</v>
      </c>
      <c r="E30" s="43">
        <v>6.7</v>
      </c>
      <c r="F30" s="43">
        <v>4.290888216</v>
      </c>
      <c r="G30" s="43">
        <v>9.4</v>
      </c>
      <c r="H30" s="41" t="s">
        <v>26</v>
      </c>
      <c r="I30" s="44">
        <v>118.7</v>
      </c>
      <c r="J30" s="45">
        <v>77.4</v>
      </c>
      <c r="K30" s="46">
        <v>1.8545193968801184</v>
      </c>
    </row>
    <row r="31" spans="1:11" ht="12.75">
      <c r="A31" s="39">
        <v>40840</v>
      </c>
      <c r="B31" s="40">
        <v>96</v>
      </c>
      <c r="C31" s="41">
        <v>50</v>
      </c>
      <c r="D31" s="42">
        <v>21</v>
      </c>
      <c r="E31" s="43">
        <v>14.2</v>
      </c>
      <c r="F31" s="43">
        <v>2.020607712</v>
      </c>
      <c r="G31" s="43">
        <v>2.1</v>
      </c>
      <c r="H31" s="41">
        <v>5.3</v>
      </c>
      <c r="I31" s="44">
        <v>114.5</v>
      </c>
      <c r="J31" s="45">
        <v>9.900000000000006</v>
      </c>
      <c r="K31" s="46">
        <v>1.6226584958921924</v>
      </c>
    </row>
    <row r="32" spans="1:11" ht="12.75">
      <c r="A32" s="39">
        <v>40841</v>
      </c>
      <c r="B32" s="40">
        <v>100</v>
      </c>
      <c r="C32" s="41">
        <v>38</v>
      </c>
      <c r="D32" s="42">
        <v>17.4</v>
      </c>
      <c r="E32" s="43">
        <v>8.5</v>
      </c>
      <c r="F32" s="43">
        <v>5.156033472</v>
      </c>
      <c r="G32" s="43">
        <v>9.9</v>
      </c>
      <c r="H32" s="41">
        <v>0</v>
      </c>
      <c r="I32" s="44">
        <v>94.9</v>
      </c>
      <c r="J32" s="45">
        <v>14.8</v>
      </c>
      <c r="K32" s="46">
        <v>2.0458926554750376</v>
      </c>
    </row>
    <row r="33" spans="1:11" ht="12.75">
      <c r="A33" s="39">
        <v>40842</v>
      </c>
      <c r="B33" s="40">
        <v>99</v>
      </c>
      <c r="C33" s="41">
        <v>40</v>
      </c>
      <c r="D33" s="42">
        <v>18.7</v>
      </c>
      <c r="E33" s="43">
        <v>1.3</v>
      </c>
      <c r="F33" s="43">
        <v>4.337338968</v>
      </c>
      <c r="G33" s="43">
        <v>7.3</v>
      </c>
      <c r="H33" s="41">
        <v>0</v>
      </c>
      <c r="I33" s="44">
        <v>62.5</v>
      </c>
      <c r="J33" s="45">
        <v>85.4</v>
      </c>
      <c r="K33" s="46">
        <v>1.8006316692778361</v>
      </c>
    </row>
    <row r="34" spans="1:11" ht="12.75">
      <c r="A34" s="39">
        <v>40843</v>
      </c>
      <c r="B34" s="40">
        <v>100</v>
      </c>
      <c r="C34" s="41">
        <v>71</v>
      </c>
      <c r="D34" s="42">
        <v>16.7</v>
      </c>
      <c r="E34" s="43">
        <v>14</v>
      </c>
      <c r="F34" s="43">
        <v>1.04514192</v>
      </c>
      <c r="G34" s="43">
        <v>0</v>
      </c>
      <c r="H34" s="41">
        <v>13.2</v>
      </c>
      <c r="I34" s="44">
        <v>105.3</v>
      </c>
      <c r="J34" s="45">
        <v>10.6</v>
      </c>
      <c r="K34" s="46">
        <v>0.8349184131638663</v>
      </c>
    </row>
    <row r="35" spans="1:11" ht="12.75">
      <c r="A35" s="39">
        <v>40844</v>
      </c>
      <c r="B35" s="40">
        <v>100</v>
      </c>
      <c r="C35" s="41">
        <v>76</v>
      </c>
      <c r="D35" s="42">
        <v>17.1</v>
      </c>
      <c r="E35" s="43">
        <v>9.6</v>
      </c>
      <c r="F35" s="43">
        <v>2.223829752</v>
      </c>
      <c r="G35" s="43">
        <v>0.6</v>
      </c>
      <c r="H35" s="41">
        <v>1.6</v>
      </c>
      <c r="I35" s="44">
        <v>23.1</v>
      </c>
      <c r="J35" s="45">
        <v>16.8</v>
      </c>
      <c r="K35" s="46">
        <v>1.0327757512329885</v>
      </c>
    </row>
    <row r="36" spans="1:11" ht="12.75">
      <c r="A36" s="39">
        <v>40845</v>
      </c>
      <c r="B36" s="40">
        <v>100</v>
      </c>
      <c r="C36" s="41">
        <v>83</v>
      </c>
      <c r="D36" s="42">
        <v>17.5</v>
      </c>
      <c r="E36" s="43">
        <v>13.4</v>
      </c>
      <c r="F36" s="43">
        <v>1.8057729839999999</v>
      </c>
      <c r="G36" s="43">
        <v>0</v>
      </c>
      <c r="H36" s="41">
        <v>0.6</v>
      </c>
      <c r="I36" s="44">
        <v>23.6</v>
      </c>
      <c r="J36" s="45">
        <v>10.2</v>
      </c>
      <c r="K36" s="46">
        <v>0.889939061195014</v>
      </c>
    </row>
    <row r="37" spans="1:11" ht="12.75">
      <c r="A37" s="39">
        <v>40846</v>
      </c>
      <c r="B37" s="40">
        <v>100</v>
      </c>
      <c r="C37" s="41">
        <v>68</v>
      </c>
      <c r="D37" s="42">
        <v>19.8</v>
      </c>
      <c r="E37" s="43">
        <v>10.8</v>
      </c>
      <c r="F37" s="43">
        <v>3.5360634959999997</v>
      </c>
      <c r="G37" s="43">
        <v>5.7</v>
      </c>
      <c r="H37" s="41">
        <v>0</v>
      </c>
      <c r="I37" s="44">
        <v>10.8</v>
      </c>
      <c r="J37" s="45">
        <v>13.4</v>
      </c>
      <c r="K37" s="46">
        <v>1.1761303384883743</v>
      </c>
    </row>
    <row r="38" spans="1:11" ht="12.75">
      <c r="A38" s="32">
        <v>40847</v>
      </c>
      <c r="B38" s="33">
        <v>100</v>
      </c>
      <c r="C38" s="34">
        <v>64</v>
      </c>
      <c r="D38" s="35">
        <v>21.4</v>
      </c>
      <c r="E38" s="36">
        <v>8.3</v>
      </c>
      <c r="F38" s="37">
        <v>3.756704568</v>
      </c>
      <c r="G38" s="37">
        <v>5.4</v>
      </c>
      <c r="H38" s="37">
        <v>0</v>
      </c>
      <c r="I38" s="33">
        <v>18.3</v>
      </c>
      <c r="J38" s="47">
        <v>31.5</v>
      </c>
      <c r="K38" s="38">
        <v>1.3969718146687928</v>
      </c>
    </row>
    <row r="39" spans="1:11" ht="13.5" thickBot="1">
      <c r="A39" s="17" t="s">
        <v>21</v>
      </c>
      <c r="B39" s="18">
        <f aca="true" t="shared" si="0" ref="B39:G39">SUM(AVERAGE(B8:B38))</f>
        <v>95.29032258064517</v>
      </c>
      <c r="C39" s="19">
        <f t="shared" si="0"/>
        <v>43.193548387096776</v>
      </c>
      <c r="D39" s="18">
        <f t="shared" si="0"/>
        <v>23.45806451612904</v>
      </c>
      <c r="E39" s="19">
        <f t="shared" si="0"/>
        <v>8.36774193548387</v>
      </c>
      <c r="F39" s="20">
        <f t="shared" si="0"/>
        <v>4.782741743225806</v>
      </c>
      <c r="G39" s="20">
        <f t="shared" si="0"/>
        <v>8.103225806451613</v>
      </c>
      <c r="H39" s="27"/>
      <c r="I39" s="18">
        <f>SUM(AVERAGE(I8:I38))</f>
        <v>49.30645161290322</v>
      </c>
      <c r="J39" s="19">
        <f>SUM(AVERAGE(J8:J38))</f>
        <v>18.470967741935485</v>
      </c>
      <c r="K39" s="21">
        <f>SUM(AVERAGE(K8:K38))</f>
        <v>2.0291208071251066</v>
      </c>
    </row>
    <row r="40" spans="7:8" ht="13.5" thickBot="1">
      <c r="G40" s="30" t="s">
        <v>22</v>
      </c>
      <c r="H40" s="31">
        <f>SUM(H8:H38)</f>
        <v>20.700000000000003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mergeCells count="1">
    <mergeCell ref="I6:J6"/>
  </mergeCells>
  <printOptions horizontalCentered="1" verticalCentered="1"/>
  <pageMargins left="0.22" right="0.12" top="0.24" bottom="0.13" header="0.19" footer="0.2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WinuE</cp:lastModifiedBy>
  <cp:lastPrinted>2011-10-03T07:44:54Z</cp:lastPrinted>
  <dcterms:modified xsi:type="dcterms:W3CDTF">2011-11-03T10:36:48Z</dcterms:modified>
  <cp:category/>
  <cp:version/>
  <cp:contentType/>
  <cp:contentStatus/>
</cp:coreProperties>
</file>