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<sst xmlns="http://schemas.openxmlformats.org/spreadsheetml/2006/main" count="27" uniqueCount="26">
  <si>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</si>
  <si>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</si>
  <si>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</si>
  <si>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</si>
  <si>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</si>
  <si>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</si>
  <si>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</si>
  <si>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</si>
  <si>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</si>
  <si>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</si>
  <si>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</si>
  <si>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</si>
  <si>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</si>
  <si>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</si>
  <si>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</si>
  <si>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</si>
  <si>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</si>
  <si>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</si>
  <si>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</si>
  <si>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</si>
  <si>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</si>
  <si>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</si>
  <si>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</si>
  <si>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</si>
  <si>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ENERO</t>
  </si>
  <si>
    <t>AÑO: 2.010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</si>
</sst>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2" borderId="24" xfId="0" applyNumberFormat="1" applyFill="1" applyBorder="1" applyAlignment="1">
      <alignment horizontal="center"/>
    </xf>
    <xf numFmtId="187" fontId="5" fillId="0" borderId="23" xfId="0" applyNumberFormat="1" applyFont="1" applyBorder="1" applyAlignment="1">
      <alignment horizontal="center"/>
    </xf>
    <xf numFmtId="17" fontId="4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87" fontId="5" fillId="0" borderId="2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3">
      <selection activeCell="A37" sqref="A37"/>
    </sheetView>
  </sheetViews>
  <sheetFormatPr defaultColWidth="11.421875" defaultRowHeight="12.75"/>
  <cols>
    <col min="1" max="1" width="10.00390625" style="19" customWidth="1"/>
    <col min="2" max="5" width="11.421875" style="19" customWidth="1"/>
    <col min="6" max="6" width="12.8515625" style="19" customWidth="1"/>
    <col min="7" max="7" width="14.00390625" style="19" customWidth="1"/>
    <col min="8" max="8" width="17.57421875" style="39" customWidth="1"/>
    <col min="9" max="9" width="13.421875" style="19" customWidth="1"/>
    <col min="10" max="10" width="17.421875" style="19" customWidth="1"/>
    <col min="11" max="11" width="15.00390625" style="19" customWidth="1"/>
    <col min="13" max="13" width="11.421875" style="19" customWidth="1"/>
    <col min="14" max="14" width="15.57421875" style="19" customWidth="1"/>
    <col min="15" max="16384" width="11.421875" style="19" customWidth="1"/>
  </cols>
  <sheetData>
    <row r="2" spans="1:11" ht="16.5" thickBot="1">
      <c r="A2" s="21" t="s">
        <v>0</v>
      </c>
      <c r="I2" s="20" t="s">
        <v>1</v>
      </c>
      <c r="J2" s="20"/>
      <c r="K2" s="24" t="s">
        <v>25</v>
      </c>
    </row>
    <row r="3" spans="9:11" ht="17.25" thickBot="1" thickTop="1">
      <c r="I3" s="20" t="s">
        <v>2</v>
      </c>
      <c r="J3" s="20"/>
      <c r="K3" s="47" t="s">
        <v>24</v>
      </c>
    </row>
    <row r="4" ht="13.5" thickTop="1"/>
    <row r="5" ht="13.5" thickBot="1"/>
    <row r="6" spans="1:11" ht="12.75">
      <c r="A6" s="1" t="s">
        <v>3</v>
      </c>
      <c r="B6" s="22" t="s">
        <v>4</v>
      </c>
      <c r="C6" s="23"/>
      <c r="D6" s="22" t="s">
        <v>5</v>
      </c>
      <c r="E6" s="23"/>
      <c r="F6" s="2" t="s">
        <v>6</v>
      </c>
      <c r="G6" s="2" t="s">
        <v>7</v>
      </c>
      <c r="H6" s="40" t="s">
        <v>8</v>
      </c>
      <c r="I6" s="50" t="s">
        <v>9</v>
      </c>
      <c r="J6" s="51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41" t="s">
        <v>17</v>
      </c>
      <c r="I7" s="25" t="s">
        <v>18</v>
      </c>
      <c r="J7" s="26" t="s">
        <v>19</v>
      </c>
      <c r="K7" s="8" t="s">
        <v>20</v>
      </c>
    </row>
    <row r="8" spans="1:11" ht="13.5" thickTop="1">
      <c r="A8" s="27">
        <v>40179</v>
      </c>
      <c r="B8" s="9">
        <v>85</v>
      </c>
      <c r="C8" s="10">
        <v>56</v>
      </c>
      <c r="D8" s="17">
        <v>11</v>
      </c>
      <c r="E8" s="15">
        <v>4.9</v>
      </c>
      <c r="F8" s="15">
        <v>2.769626088</v>
      </c>
      <c r="G8" s="15">
        <v>7.2</v>
      </c>
      <c r="H8" s="42">
        <v>0</v>
      </c>
      <c r="I8" s="34">
        <v>122.7</v>
      </c>
      <c r="J8" s="35">
        <v>132.3</v>
      </c>
      <c r="K8" s="11">
        <v>1.1743921817356073</v>
      </c>
    </row>
    <row r="9" spans="1:11" ht="12.75">
      <c r="A9" s="27">
        <v>40180</v>
      </c>
      <c r="B9" s="9">
        <v>98</v>
      </c>
      <c r="C9" s="10">
        <v>58</v>
      </c>
      <c r="D9" s="17">
        <v>12</v>
      </c>
      <c r="E9" s="15">
        <v>-0.3</v>
      </c>
      <c r="F9" s="15">
        <v>2.200604376</v>
      </c>
      <c r="G9" s="15">
        <v>5.7</v>
      </c>
      <c r="H9" s="42">
        <v>0</v>
      </c>
      <c r="I9" s="34">
        <v>58.8</v>
      </c>
      <c r="J9" s="35">
        <v>13.8</v>
      </c>
      <c r="K9" s="11">
        <v>0.4424921819387235</v>
      </c>
    </row>
    <row r="10" spans="1:11" ht="12.75">
      <c r="A10" s="27">
        <v>40181</v>
      </c>
      <c r="B10" s="9">
        <v>100</v>
      </c>
      <c r="C10" s="10">
        <v>70</v>
      </c>
      <c r="D10" s="17">
        <v>10.1</v>
      </c>
      <c r="E10" s="15">
        <v>-1.5</v>
      </c>
      <c r="F10" s="15">
        <v>1.718677824</v>
      </c>
      <c r="G10" s="15">
        <v>2.9</v>
      </c>
      <c r="H10" s="42">
        <v>0.2</v>
      </c>
      <c r="I10" s="34">
        <v>12.4</v>
      </c>
      <c r="J10" s="35">
        <v>5.9</v>
      </c>
      <c r="K10" s="11">
        <v>0.34443717104214694</v>
      </c>
    </row>
    <row r="11" spans="1:11" ht="12.75">
      <c r="A11" s="27">
        <v>40182</v>
      </c>
      <c r="B11" s="9">
        <v>100</v>
      </c>
      <c r="C11" s="10">
        <v>77</v>
      </c>
      <c r="D11" s="17">
        <v>10.1</v>
      </c>
      <c r="E11" s="15">
        <v>2.5</v>
      </c>
      <c r="F11" s="15">
        <v>1.376103528</v>
      </c>
      <c r="G11" s="15">
        <v>0.5</v>
      </c>
      <c r="H11" s="42">
        <v>10.2</v>
      </c>
      <c r="I11" s="34">
        <v>45.5</v>
      </c>
      <c r="J11" s="35">
        <v>29.7</v>
      </c>
      <c r="K11" s="11">
        <v>0.5435490531727136</v>
      </c>
    </row>
    <row r="12" spans="1:11" ht="12.75">
      <c r="A12" s="27">
        <v>40183</v>
      </c>
      <c r="B12" s="9">
        <v>100</v>
      </c>
      <c r="C12" s="10">
        <v>75</v>
      </c>
      <c r="D12" s="17">
        <v>9.9</v>
      </c>
      <c r="E12" s="15">
        <v>7.3</v>
      </c>
      <c r="F12" s="15">
        <v>0.946434072</v>
      </c>
      <c r="G12" s="15">
        <v>0</v>
      </c>
      <c r="H12" s="42">
        <v>0.2</v>
      </c>
      <c r="I12" s="34">
        <v>71.3</v>
      </c>
      <c r="J12" s="35">
        <v>55</v>
      </c>
      <c r="K12" s="11">
        <v>0.5637917383871742</v>
      </c>
    </row>
    <row r="13" spans="1:11" ht="12.75">
      <c r="A13" s="27">
        <v>40184</v>
      </c>
      <c r="B13" s="9">
        <v>96</v>
      </c>
      <c r="C13" s="10">
        <v>47</v>
      </c>
      <c r="D13" s="17">
        <v>8.6</v>
      </c>
      <c r="E13" s="15">
        <v>-0.1</v>
      </c>
      <c r="F13" s="15">
        <v>2.665111896</v>
      </c>
      <c r="G13" s="15">
        <v>7.4</v>
      </c>
      <c r="H13" s="42">
        <v>0</v>
      </c>
      <c r="I13" s="34">
        <v>75.4</v>
      </c>
      <c r="J13" s="35">
        <v>17.7</v>
      </c>
      <c r="K13" s="11">
        <v>0.5499980661193171</v>
      </c>
    </row>
    <row r="14" spans="1:11" ht="12.75">
      <c r="A14" s="27">
        <v>40185</v>
      </c>
      <c r="B14" s="9">
        <v>98</v>
      </c>
      <c r="C14" s="10">
        <v>85</v>
      </c>
      <c r="D14" s="17">
        <v>3.8</v>
      </c>
      <c r="E14" s="15">
        <v>-1.6</v>
      </c>
      <c r="F14" s="15">
        <v>0.81288816</v>
      </c>
      <c r="G14" s="15">
        <v>0</v>
      </c>
      <c r="H14" s="42">
        <v>13.7</v>
      </c>
      <c r="I14" s="34">
        <v>77.6</v>
      </c>
      <c r="J14" s="35">
        <v>35.2</v>
      </c>
      <c r="K14" s="11">
        <v>0.29981139272442175</v>
      </c>
    </row>
    <row r="15" spans="1:11" ht="12.75">
      <c r="A15" s="27">
        <v>40186</v>
      </c>
      <c r="B15" s="9">
        <v>98</v>
      </c>
      <c r="C15" s="10">
        <v>58</v>
      </c>
      <c r="D15" s="17">
        <v>5.6</v>
      </c>
      <c r="E15" s="15">
        <v>1</v>
      </c>
      <c r="F15" s="15">
        <v>1.416747936</v>
      </c>
      <c r="G15" s="15">
        <v>0</v>
      </c>
      <c r="H15" s="42">
        <v>0</v>
      </c>
      <c r="I15" s="34">
        <v>51.7</v>
      </c>
      <c r="J15" s="35">
        <v>42.5</v>
      </c>
      <c r="K15" s="11">
        <v>0.7741901960956634</v>
      </c>
    </row>
    <row r="16" spans="1:11" ht="12.75">
      <c r="A16" s="27">
        <v>40187</v>
      </c>
      <c r="B16" s="9">
        <v>78</v>
      </c>
      <c r="C16" s="10">
        <v>40</v>
      </c>
      <c r="D16" s="17">
        <v>5.4</v>
      </c>
      <c r="E16" s="15">
        <v>-2.6</v>
      </c>
      <c r="F16" s="15">
        <v>2.6593055519999997</v>
      </c>
      <c r="G16" s="15">
        <v>8.1</v>
      </c>
      <c r="H16" s="42">
        <v>0</v>
      </c>
      <c r="I16" s="34">
        <v>145.4</v>
      </c>
      <c r="J16" s="35">
        <v>75.3</v>
      </c>
      <c r="K16" s="11">
        <v>0.9832954517071724</v>
      </c>
    </row>
    <row r="17" spans="1:11" ht="12.75">
      <c r="A17" s="27">
        <v>40188</v>
      </c>
      <c r="B17" s="9">
        <v>89</v>
      </c>
      <c r="C17" s="10">
        <v>52</v>
      </c>
      <c r="D17" s="17">
        <v>5.4</v>
      </c>
      <c r="E17" s="15">
        <v>-3.1</v>
      </c>
      <c r="F17" s="15">
        <v>2.49672792</v>
      </c>
      <c r="G17" s="15">
        <v>7.6</v>
      </c>
      <c r="H17" s="42">
        <v>0</v>
      </c>
      <c r="I17" s="34">
        <v>51.4</v>
      </c>
      <c r="J17" s="35">
        <v>16.8</v>
      </c>
      <c r="K17" s="11">
        <v>0.3425490977188107</v>
      </c>
    </row>
    <row r="18" spans="1:11" ht="12.75">
      <c r="A18" s="27">
        <v>40189</v>
      </c>
      <c r="B18" s="9">
        <v>97</v>
      </c>
      <c r="C18" s="10">
        <v>62</v>
      </c>
      <c r="D18" s="17">
        <v>6.2</v>
      </c>
      <c r="E18" s="15">
        <v>-0.8</v>
      </c>
      <c r="F18" s="15">
        <v>2.055445776</v>
      </c>
      <c r="G18" s="15">
        <v>5.1</v>
      </c>
      <c r="H18" s="42">
        <v>0</v>
      </c>
      <c r="I18" s="34">
        <v>28.2</v>
      </c>
      <c r="J18" s="35">
        <v>10.2</v>
      </c>
      <c r="K18" s="11">
        <v>0.29617192592631475</v>
      </c>
    </row>
    <row r="19" spans="1:11" ht="12.75">
      <c r="A19" s="27">
        <v>40190</v>
      </c>
      <c r="B19" s="9">
        <v>100</v>
      </c>
      <c r="C19" s="10">
        <v>83</v>
      </c>
      <c r="D19" s="17">
        <v>2.4</v>
      </c>
      <c r="E19" s="15">
        <v>-4</v>
      </c>
      <c r="F19" s="15">
        <v>0.5980534319999999</v>
      </c>
      <c r="G19" s="15">
        <v>0</v>
      </c>
      <c r="H19" s="42">
        <v>6.8</v>
      </c>
      <c r="I19" s="34">
        <v>46.9</v>
      </c>
      <c r="J19" s="35">
        <v>65.6</v>
      </c>
      <c r="K19" s="11">
        <v>0.2156500953453241</v>
      </c>
    </row>
    <row r="20" spans="1:11" ht="12.75">
      <c r="A20" s="27">
        <v>40191</v>
      </c>
      <c r="B20" s="9">
        <v>100</v>
      </c>
      <c r="C20" s="10">
        <v>55</v>
      </c>
      <c r="D20" s="17">
        <v>12.3</v>
      </c>
      <c r="E20" s="15">
        <v>-0.1</v>
      </c>
      <c r="F20" s="15">
        <v>3.030911568</v>
      </c>
      <c r="G20" s="15">
        <v>8.1</v>
      </c>
      <c r="H20" s="43">
        <v>5.8</v>
      </c>
      <c r="I20" s="34">
        <v>67.4</v>
      </c>
      <c r="J20" s="35">
        <v>64.2</v>
      </c>
      <c r="K20" s="11">
        <v>0.5889821246992796</v>
      </c>
    </row>
    <row r="21" spans="1:11" ht="12.75">
      <c r="A21" s="27">
        <v>40192</v>
      </c>
      <c r="B21" s="9">
        <v>97</v>
      </c>
      <c r="C21" s="10">
        <v>70</v>
      </c>
      <c r="D21" s="17">
        <v>10</v>
      </c>
      <c r="E21" s="15">
        <v>6.2</v>
      </c>
      <c r="F21" s="15">
        <v>0.882564288</v>
      </c>
      <c r="G21" s="15">
        <v>0</v>
      </c>
      <c r="H21" s="43">
        <v>4.2</v>
      </c>
      <c r="I21" s="34">
        <v>179</v>
      </c>
      <c r="J21" s="35">
        <v>124.1</v>
      </c>
      <c r="K21" s="11">
        <v>0.8517970910811427</v>
      </c>
    </row>
    <row r="22" spans="1:11" ht="12.75">
      <c r="A22" s="27">
        <v>40193</v>
      </c>
      <c r="B22" s="9">
        <v>98</v>
      </c>
      <c r="C22" s="10">
        <v>47</v>
      </c>
      <c r="D22" s="17">
        <v>13.9</v>
      </c>
      <c r="E22" s="15">
        <v>3.7</v>
      </c>
      <c r="F22" s="15">
        <v>3.0018798479999997</v>
      </c>
      <c r="G22" s="15">
        <v>8.1</v>
      </c>
      <c r="H22" s="43">
        <v>0</v>
      </c>
      <c r="I22" s="34">
        <v>51.5</v>
      </c>
      <c r="J22" s="35">
        <v>10.5</v>
      </c>
      <c r="K22" s="11">
        <v>0.5863620393218894</v>
      </c>
    </row>
    <row r="23" spans="1:11" ht="12.75">
      <c r="A23" s="27">
        <v>40194</v>
      </c>
      <c r="B23" s="9">
        <v>100</v>
      </c>
      <c r="C23" s="10">
        <v>67</v>
      </c>
      <c r="D23" s="17">
        <v>10.7</v>
      </c>
      <c r="E23" s="15">
        <v>0.5</v>
      </c>
      <c r="F23" s="15">
        <v>2.0380267439999997</v>
      </c>
      <c r="G23" s="15">
        <v>4.1</v>
      </c>
      <c r="H23" s="43">
        <v>0.2</v>
      </c>
      <c r="I23" s="34">
        <v>16.5</v>
      </c>
      <c r="J23" s="35">
        <v>9.3</v>
      </c>
      <c r="K23" s="11">
        <v>0.3681635622834361</v>
      </c>
    </row>
    <row r="24" spans="1:11" ht="12.75">
      <c r="A24" s="27">
        <v>40195</v>
      </c>
      <c r="B24" s="9">
        <v>100</v>
      </c>
      <c r="C24" s="10">
        <v>79</v>
      </c>
      <c r="D24" s="17">
        <v>11.6</v>
      </c>
      <c r="E24" s="15">
        <v>5</v>
      </c>
      <c r="F24" s="15">
        <v>1.5270684719999998</v>
      </c>
      <c r="G24" s="15">
        <v>0</v>
      </c>
      <c r="H24" s="43">
        <v>0</v>
      </c>
      <c r="I24" s="34">
        <v>11.6</v>
      </c>
      <c r="J24" s="35">
        <v>2.1</v>
      </c>
      <c r="K24" s="11">
        <v>0.6441323449303877</v>
      </c>
    </row>
    <row r="25" spans="1:11" ht="12.75">
      <c r="A25" s="27">
        <v>40196</v>
      </c>
      <c r="B25" s="9">
        <v>99</v>
      </c>
      <c r="C25" s="10">
        <v>73</v>
      </c>
      <c r="D25" s="17">
        <v>13.1</v>
      </c>
      <c r="E25" s="15">
        <v>5.6</v>
      </c>
      <c r="F25" s="15">
        <v>1.48061772</v>
      </c>
      <c r="G25" s="15">
        <v>0.1</v>
      </c>
      <c r="H25" s="43">
        <v>0</v>
      </c>
      <c r="I25" s="34">
        <v>48.2</v>
      </c>
      <c r="J25" s="35">
        <v>14.3</v>
      </c>
      <c r="K25" s="11">
        <v>0.7590162462874112</v>
      </c>
    </row>
    <row r="26" spans="1:11" ht="12.75">
      <c r="A26" s="27">
        <v>40197</v>
      </c>
      <c r="B26" s="9">
        <v>97</v>
      </c>
      <c r="C26" s="10">
        <v>87</v>
      </c>
      <c r="D26" s="17">
        <v>12.3</v>
      </c>
      <c r="E26" s="15">
        <v>9.2</v>
      </c>
      <c r="F26" s="15">
        <v>0.9057896639999999</v>
      </c>
      <c r="G26" s="15">
        <v>0</v>
      </c>
      <c r="H26" s="43">
        <v>0.1</v>
      </c>
      <c r="I26" s="34">
        <v>27.7</v>
      </c>
      <c r="J26" s="35">
        <v>10.7</v>
      </c>
      <c r="K26" s="11">
        <v>0.3967134828050057</v>
      </c>
    </row>
    <row r="27" spans="1:11" ht="12.75">
      <c r="A27" s="27">
        <v>40198</v>
      </c>
      <c r="B27" s="9">
        <v>97</v>
      </c>
      <c r="C27" s="10">
        <v>52</v>
      </c>
      <c r="D27" s="17">
        <v>14.7</v>
      </c>
      <c r="E27" s="15">
        <v>7.1</v>
      </c>
      <c r="F27" s="15">
        <v>3.1818765119999997</v>
      </c>
      <c r="G27" s="15">
        <v>8.6</v>
      </c>
      <c r="H27" s="43">
        <v>0</v>
      </c>
      <c r="I27" s="34">
        <v>139.3</v>
      </c>
      <c r="J27" s="35">
        <v>57.2</v>
      </c>
      <c r="K27" s="11">
        <v>1.030807591644825</v>
      </c>
    </row>
    <row r="28" spans="1:11" ht="12.75">
      <c r="A28" s="27">
        <v>40199</v>
      </c>
      <c r="B28" s="9">
        <v>98</v>
      </c>
      <c r="C28" s="10">
        <v>49</v>
      </c>
      <c r="D28" s="17">
        <v>12.1</v>
      </c>
      <c r="E28" s="15">
        <v>0.5</v>
      </c>
      <c r="F28" s="15">
        <v>2.688337272</v>
      </c>
      <c r="G28" s="15">
        <v>7</v>
      </c>
      <c r="H28" s="43">
        <v>0</v>
      </c>
      <c r="I28" s="34">
        <v>31.5</v>
      </c>
      <c r="J28" s="35">
        <v>4.1</v>
      </c>
      <c r="K28" s="11">
        <v>0.4376019076623598</v>
      </c>
    </row>
    <row r="29" spans="1:11" ht="12.75">
      <c r="A29" s="27">
        <v>40200</v>
      </c>
      <c r="B29" s="9">
        <v>100</v>
      </c>
      <c r="C29" s="10">
        <v>61</v>
      </c>
      <c r="D29" s="17">
        <v>12.5</v>
      </c>
      <c r="E29" s="15">
        <v>-1.7</v>
      </c>
      <c r="F29" s="15">
        <v>3.0773623199999998</v>
      </c>
      <c r="G29" s="15">
        <v>7</v>
      </c>
      <c r="H29" s="43">
        <v>0</v>
      </c>
      <c r="I29" s="34">
        <v>30.2</v>
      </c>
      <c r="J29" s="35">
        <v>10.9</v>
      </c>
      <c r="K29" s="11">
        <v>0.47525642896366144</v>
      </c>
    </row>
    <row r="30" spans="1:11" ht="12.75">
      <c r="A30" s="27">
        <v>40201</v>
      </c>
      <c r="B30" s="9">
        <v>99</v>
      </c>
      <c r="C30" s="10">
        <v>68</v>
      </c>
      <c r="D30" s="17">
        <v>10.3</v>
      </c>
      <c r="E30" s="15">
        <v>-0.3</v>
      </c>
      <c r="F30" s="15">
        <v>1.7419031999999999</v>
      </c>
      <c r="G30" s="15">
        <v>0</v>
      </c>
      <c r="H30" s="43">
        <v>0</v>
      </c>
      <c r="I30" s="34">
        <v>61.8</v>
      </c>
      <c r="J30" s="35">
        <v>4.6000000000000085</v>
      </c>
      <c r="K30" s="11">
        <v>0.8242771215492515</v>
      </c>
    </row>
    <row r="31" spans="1:11" ht="12.75">
      <c r="A31" s="27">
        <v>40202</v>
      </c>
      <c r="B31" s="9">
        <v>98</v>
      </c>
      <c r="C31" s="10">
        <v>68</v>
      </c>
      <c r="D31" s="17">
        <v>11</v>
      </c>
      <c r="E31" s="15">
        <v>4.9</v>
      </c>
      <c r="F31" s="15">
        <v>1.6025509439999999</v>
      </c>
      <c r="G31" s="15">
        <v>0</v>
      </c>
      <c r="H31" s="43">
        <v>0</v>
      </c>
      <c r="I31" s="34">
        <v>29.2</v>
      </c>
      <c r="J31" s="35">
        <v>2</v>
      </c>
      <c r="K31" s="11">
        <v>0.7992962844835142</v>
      </c>
    </row>
    <row r="32" spans="1:11" ht="12.75">
      <c r="A32" s="27">
        <v>40203</v>
      </c>
      <c r="B32" s="9">
        <v>99</v>
      </c>
      <c r="C32" s="10">
        <v>91</v>
      </c>
      <c r="D32" s="17">
        <v>6</v>
      </c>
      <c r="E32" s="15">
        <v>5.4</v>
      </c>
      <c r="F32" s="15">
        <v>0.52257096</v>
      </c>
      <c r="G32" s="15">
        <v>0</v>
      </c>
      <c r="H32" s="43">
        <v>13</v>
      </c>
      <c r="I32" s="34">
        <v>62.8</v>
      </c>
      <c r="J32" s="35">
        <v>17</v>
      </c>
      <c r="K32" s="11">
        <v>0.17152039722522863</v>
      </c>
    </row>
    <row r="33" spans="1:11" ht="12.75">
      <c r="A33" s="27">
        <v>40204</v>
      </c>
      <c r="B33" s="9">
        <v>100</v>
      </c>
      <c r="C33" s="10">
        <v>81</v>
      </c>
      <c r="D33" s="17">
        <v>5.8</v>
      </c>
      <c r="E33" s="15">
        <v>0.6</v>
      </c>
      <c r="F33" s="15">
        <v>1.428360624</v>
      </c>
      <c r="G33" s="15">
        <v>2.5</v>
      </c>
      <c r="H33" s="43">
        <v>0</v>
      </c>
      <c r="I33" s="34">
        <v>24.7</v>
      </c>
      <c r="J33" s="35">
        <v>12.6</v>
      </c>
      <c r="K33" s="11">
        <v>0.22585839017152448</v>
      </c>
    </row>
    <row r="34" spans="1:11" ht="12.75">
      <c r="A34" s="27">
        <v>40205</v>
      </c>
      <c r="B34" s="9">
        <v>100</v>
      </c>
      <c r="C34" s="10">
        <v>61</v>
      </c>
      <c r="D34" s="17">
        <v>6.9</v>
      </c>
      <c r="E34" s="15">
        <v>-3.6</v>
      </c>
      <c r="F34" s="15">
        <v>3.25155264</v>
      </c>
      <c r="G34" s="15">
        <v>7.5</v>
      </c>
      <c r="H34" s="43">
        <v>0</v>
      </c>
      <c r="I34" s="34">
        <v>36.8</v>
      </c>
      <c r="J34" s="35">
        <v>3.1</v>
      </c>
      <c r="K34" s="11">
        <v>0.4106268947930126</v>
      </c>
    </row>
    <row r="35" spans="1:11" ht="12.75">
      <c r="A35" s="27">
        <v>40206</v>
      </c>
      <c r="B35" s="9">
        <v>99</v>
      </c>
      <c r="C35" s="10">
        <v>65</v>
      </c>
      <c r="D35" s="17">
        <v>6.1</v>
      </c>
      <c r="E35" s="15">
        <v>-4.6</v>
      </c>
      <c r="F35" s="15">
        <v>3.1934891999999997</v>
      </c>
      <c r="G35" s="15">
        <v>7.6</v>
      </c>
      <c r="H35" s="43">
        <v>0</v>
      </c>
      <c r="I35" s="34">
        <v>36.4</v>
      </c>
      <c r="J35" s="35">
        <v>5</v>
      </c>
      <c r="K35" s="11">
        <v>0.34830859915316215</v>
      </c>
    </row>
    <row r="36" spans="1:11" ht="12.75">
      <c r="A36" s="27">
        <v>40207</v>
      </c>
      <c r="B36" s="9">
        <v>99</v>
      </c>
      <c r="C36" s="10">
        <v>52</v>
      </c>
      <c r="D36" s="17">
        <v>13.4</v>
      </c>
      <c r="E36" s="15">
        <v>-2.6</v>
      </c>
      <c r="F36" s="15">
        <v>3.083168664</v>
      </c>
      <c r="G36" s="15">
        <v>8</v>
      </c>
      <c r="H36" s="43">
        <v>0</v>
      </c>
      <c r="I36" s="34">
        <v>163.1</v>
      </c>
      <c r="J36" s="35">
        <v>114.4</v>
      </c>
      <c r="K36" s="11">
        <v>0.9625230760497432</v>
      </c>
    </row>
    <row r="37" spans="1:11" ht="12.75">
      <c r="A37" s="27">
        <v>40208</v>
      </c>
      <c r="B37" s="9">
        <v>90</v>
      </c>
      <c r="C37" s="10">
        <v>55</v>
      </c>
      <c r="D37" s="17">
        <v>10.7</v>
      </c>
      <c r="E37" s="15">
        <v>3.5</v>
      </c>
      <c r="F37" s="15">
        <v>3.907669512</v>
      </c>
      <c r="G37" s="15">
        <v>9.2</v>
      </c>
      <c r="H37" s="43">
        <v>0</v>
      </c>
      <c r="I37" s="34">
        <v>165.4</v>
      </c>
      <c r="J37" s="35">
        <v>38.2</v>
      </c>
      <c r="K37" s="11">
        <v>1.2495119718276024</v>
      </c>
    </row>
    <row r="38" spans="1:11" ht="12.75">
      <c r="A38" s="27">
        <v>40209</v>
      </c>
      <c r="B38" s="12">
        <v>95</v>
      </c>
      <c r="C38" s="13">
        <v>50</v>
      </c>
      <c r="D38" s="18">
        <v>10.5</v>
      </c>
      <c r="E38" s="16">
        <v>0.6</v>
      </c>
      <c r="F38" s="16">
        <v>1.759322232</v>
      </c>
      <c r="G38" s="16">
        <v>2.1</v>
      </c>
      <c r="H38" s="44">
        <v>0</v>
      </c>
      <c r="I38" s="36">
        <v>80.6</v>
      </c>
      <c r="J38" s="37">
        <v>22</v>
      </c>
      <c r="K38" s="14">
        <v>0.9054093089641438</v>
      </c>
    </row>
    <row r="39" spans="1:11" ht="13.5" thickBot="1">
      <c r="A39" s="28" t="s">
        <v>21</v>
      </c>
      <c r="B39" s="29">
        <f aca="true" t="shared" si="0" ref="B39:G39">SUM(AVERAGE(B8:B38))</f>
        <v>96.90322580645162</v>
      </c>
      <c r="C39" s="30">
        <f t="shared" si="0"/>
        <v>64.3225806451613</v>
      </c>
      <c r="D39" s="29">
        <f t="shared" si="0"/>
        <v>9.496774193548386</v>
      </c>
      <c r="E39" s="30">
        <f t="shared" si="0"/>
        <v>1.3419354838709676</v>
      </c>
      <c r="F39" s="31">
        <f t="shared" si="0"/>
        <v>2.0651854498064517</v>
      </c>
      <c r="G39" s="31">
        <f t="shared" si="0"/>
        <v>4.012903225806451</v>
      </c>
      <c r="H39" s="45"/>
      <c r="I39" s="29">
        <f>SUM(AVERAGE(I8:I38))</f>
        <v>66.16129032258064</v>
      </c>
      <c r="J39" s="30">
        <f>SUM(AVERAGE(J8:J38))</f>
        <v>33.10645161290323</v>
      </c>
      <c r="K39" s="32">
        <f>SUM(AVERAGE(K8:K38))</f>
        <v>0.5989191424454828</v>
      </c>
    </row>
    <row r="40" spans="7:8" ht="13.5" thickBot="1">
      <c r="G40" s="48" t="s">
        <v>22</v>
      </c>
      <c r="H40" s="49">
        <f>SUM(H8:H38)</f>
        <v>54.400000000000006</v>
      </c>
    </row>
    <row r="42" spans="7:11" ht="13.5" hidden="1" thickBot="1">
      <c r="G42" s="38" t="s">
        <v>23</v>
      </c>
      <c r="H42" s="46">
        <v>186</v>
      </c>
      <c r="J42" s="28" t="s">
        <v>23</v>
      </c>
      <c r="K42" s="33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2010-02-01T08:49:02Z</cp:lastPrinted>
  <dcterms:modified xsi:type="dcterms:W3CDTF">2010-02-01T08:49:12Z</dcterms:modified>
  <cp:category/>
  <cp:version/>
  <cp:contentType/>
  <cp:contentStatus/>
</cp:coreProperties>
</file>