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<sst xmlns="http://schemas.openxmlformats.org/spreadsheetml/2006/main" count="28" uniqueCount="27">
  <si>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</si>
  <si>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</si>
  <si>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</si>
  <si>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</si>
  <si>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</si>
  <si>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</si>
  <si>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</si>
  <si>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</si>
  <si>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</si>
  <si>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</si>
  <si>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</si>
  <si>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</si>
  <si>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</si>
  <si>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</si>
  <si>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</si>
  <si>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</si>
  <si>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</si>
  <si>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</si>
  <si>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</si>
  <si>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</si>
  <si>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</si>
  <si>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</si>
  <si>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</si>
  <si>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</si>
  <si>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2.009</t>
  </si>
  <si>
    <t>IP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</si>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</sst>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0" fontId="0" fillId="0" borderId="13" xfId="0" applyNumberFormat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16" fontId="0" fillId="0" borderId="17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180" fontId="5" fillId="0" borderId="19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80" fontId="5" fillId="0" borderId="18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Fill="1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2" borderId="24" xfId="0" applyNumberFormat="1" applyFill="1" applyBorder="1" applyAlignment="1">
      <alignment horizontal="center"/>
    </xf>
    <xf numFmtId="187" fontId="5" fillId="0" borderId="23" xfId="0" applyNumberFormat="1" applyFont="1" applyBorder="1" applyAlignment="1">
      <alignment horizontal="center"/>
    </xf>
    <xf numFmtId="17" fontId="4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87" fontId="5" fillId="0" borderId="2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6">
      <selection activeCell="H38" sqref="H38"/>
    </sheetView>
  </sheetViews>
  <sheetFormatPr defaultColWidth="11.421875" defaultRowHeight="12.75"/>
  <cols>
    <col min="1" max="1" width="10.00390625" style="19" customWidth="1"/>
    <col min="2" max="5" width="11.421875" style="19" customWidth="1"/>
    <col min="6" max="6" width="12.8515625" style="19" customWidth="1"/>
    <col min="7" max="7" width="14.00390625" style="19" customWidth="1"/>
    <col min="8" max="8" width="17.57421875" style="39" customWidth="1"/>
    <col min="9" max="9" width="13.421875" style="19" customWidth="1"/>
    <col min="10" max="10" width="17.421875" style="19" customWidth="1"/>
    <col min="11" max="11" width="15.00390625" style="19" customWidth="1"/>
    <col min="13" max="13" width="11.421875" style="19" customWidth="1"/>
    <col min="14" max="14" width="15.57421875" style="19" customWidth="1"/>
    <col min="15" max="16384" width="11.421875" style="19" customWidth="1"/>
  </cols>
  <sheetData>
    <row r="2" spans="1:11" ht="16.5" thickBot="1">
      <c r="A2" s="21" t="s">
        <v>0</v>
      </c>
      <c r="I2" s="20" t="s">
        <v>1</v>
      </c>
      <c r="J2" s="20"/>
      <c r="K2" s="24" t="s">
        <v>24</v>
      </c>
    </row>
    <row r="3" spans="9:11" ht="17.25" thickBot="1" thickTop="1">
      <c r="I3" s="20" t="s">
        <v>2</v>
      </c>
      <c r="J3" s="20"/>
      <c r="K3" s="47" t="s">
        <v>26</v>
      </c>
    </row>
    <row r="4" ht="13.5" thickTop="1"/>
    <row r="5" ht="13.5" thickBot="1"/>
    <row r="6" spans="1:11" ht="12.75">
      <c r="A6" s="1" t="s">
        <v>3</v>
      </c>
      <c r="B6" s="22" t="s">
        <v>4</v>
      </c>
      <c r="C6" s="23"/>
      <c r="D6" s="22" t="s">
        <v>5</v>
      </c>
      <c r="E6" s="23"/>
      <c r="F6" s="2" t="s">
        <v>6</v>
      </c>
      <c r="G6" s="2" t="s">
        <v>7</v>
      </c>
      <c r="H6" s="40" t="s">
        <v>8</v>
      </c>
      <c r="I6" s="50" t="s">
        <v>9</v>
      </c>
      <c r="J6" s="51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41" t="s">
        <v>17</v>
      </c>
      <c r="I7" s="25" t="s">
        <v>18</v>
      </c>
      <c r="J7" s="26" t="s">
        <v>19</v>
      </c>
      <c r="K7" s="8" t="s">
        <v>20</v>
      </c>
    </row>
    <row r="8" spans="1:11" ht="13.5" thickTop="1">
      <c r="A8" s="27">
        <v>40087</v>
      </c>
      <c r="B8" s="9">
        <v>99</v>
      </c>
      <c r="C8" s="10">
        <v>41</v>
      </c>
      <c r="D8" s="17">
        <v>27.4</v>
      </c>
      <c r="E8" s="15">
        <v>11</v>
      </c>
      <c r="F8" s="15">
        <v>5.10958272</v>
      </c>
      <c r="G8" s="15">
        <v>8.8</v>
      </c>
      <c r="H8" s="42">
        <v>0</v>
      </c>
      <c r="I8" s="34">
        <v>60</v>
      </c>
      <c r="J8" s="35">
        <v>3.4</v>
      </c>
      <c r="K8" s="11">
        <v>2.354142939761284</v>
      </c>
    </row>
    <row r="9" spans="1:11" ht="12.75">
      <c r="A9" s="27">
        <v>40088</v>
      </c>
      <c r="B9" s="9">
        <v>98</v>
      </c>
      <c r="C9" s="10">
        <v>33</v>
      </c>
      <c r="D9" s="17">
        <v>26.7</v>
      </c>
      <c r="E9" s="15">
        <v>10.6</v>
      </c>
      <c r="F9" s="15">
        <v>5.3186111039999995</v>
      </c>
      <c r="G9" s="15">
        <v>10.1</v>
      </c>
      <c r="H9" s="42">
        <v>0</v>
      </c>
      <c r="I9" s="34">
        <v>75.9</v>
      </c>
      <c r="J9" s="35">
        <v>11.1</v>
      </c>
      <c r="K9" s="11">
        <v>2.5062994150639897</v>
      </c>
    </row>
    <row r="10" spans="1:11" ht="12.75">
      <c r="A10" s="27">
        <v>40089</v>
      </c>
      <c r="B10" s="9">
        <v>99</v>
      </c>
      <c r="C10" s="10">
        <v>46</v>
      </c>
      <c r="D10" s="17">
        <v>22.8</v>
      </c>
      <c r="E10" s="15">
        <v>6.7</v>
      </c>
      <c r="F10" s="15">
        <v>5.370868199999999</v>
      </c>
      <c r="G10" s="15">
        <v>10.6</v>
      </c>
      <c r="H10" s="42">
        <v>0</v>
      </c>
      <c r="I10" s="34">
        <v>40.3</v>
      </c>
      <c r="J10" s="35">
        <v>4.3</v>
      </c>
      <c r="K10" s="11">
        <v>1.7903240632626567</v>
      </c>
    </row>
    <row r="11" spans="1:11" ht="12.75">
      <c r="A11" s="27">
        <v>40090</v>
      </c>
      <c r="B11" s="9">
        <v>98</v>
      </c>
      <c r="C11" s="10">
        <v>38</v>
      </c>
      <c r="D11" s="17">
        <v>25.8</v>
      </c>
      <c r="E11" s="15">
        <v>6.8</v>
      </c>
      <c r="F11" s="15">
        <v>4.941198743999999</v>
      </c>
      <c r="G11" s="15">
        <v>9.2</v>
      </c>
      <c r="H11" s="42">
        <v>0</v>
      </c>
      <c r="I11" s="34">
        <v>28.9</v>
      </c>
      <c r="J11" s="35">
        <v>5.8</v>
      </c>
      <c r="K11" s="11">
        <v>1.874335318496185</v>
      </c>
    </row>
    <row r="12" spans="1:11" ht="12.75">
      <c r="A12" s="27">
        <v>40091</v>
      </c>
      <c r="B12" s="9">
        <v>94</v>
      </c>
      <c r="C12" s="10">
        <v>35</v>
      </c>
      <c r="D12" s="17">
        <v>30.1</v>
      </c>
      <c r="E12" s="15">
        <v>10</v>
      </c>
      <c r="F12" s="15">
        <v>5.02248756</v>
      </c>
      <c r="G12" s="15">
        <v>10.1</v>
      </c>
      <c r="H12" s="42">
        <v>0</v>
      </c>
      <c r="I12" s="34">
        <v>32.9</v>
      </c>
      <c r="J12" s="35">
        <v>30.4</v>
      </c>
      <c r="K12" s="11">
        <v>2.186593970583158</v>
      </c>
    </row>
    <row r="13" spans="1:11" ht="12.75">
      <c r="A13" s="27">
        <v>40092</v>
      </c>
      <c r="B13" s="9">
        <v>88</v>
      </c>
      <c r="C13" s="10">
        <v>38</v>
      </c>
      <c r="D13" s="17">
        <v>29.7</v>
      </c>
      <c r="E13" s="15">
        <v>17.8</v>
      </c>
      <c r="F13" s="15">
        <v>3.913475856</v>
      </c>
      <c r="G13" s="15">
        <v>6.8</v>
      </c>
      <c r="H13" s="42">
        <v>0</v>
      </c>
      <c r="I13" s="34">
        <v>40.1</v>
      </c>
      <c r="J13" s="35">
        <v>9.2</v>
      </c>
      <c r="K13" s="11">
        <v>2.2933848029187214</v>
      </c>
    </row>
    <row r="14" spans="1:11" ht="12.75">
      <c r="A14" s="27">
        <v>40093</v>
      </c>
      <c r="B14" s="9">
        <v>96</v>
      </c>
      <c r="C14" s="10">
        <v>51</v>
      </c>
      <c r="D14" s="17">
        <v>26</v>
      </c>
      <c r="E14" s="15">
        <v>13.2</v>
      </c>
      <c r="F14" s="15">
        <v>1.7244841679999998</v>
      </c>
      <c r="G14" s="15">
        <v>0.7</v>
      </c>
      <c r="H14" s="42">
        <v>12</v>
      </c>
      <c r="I14" s="34">
        <v>61.5</v>
      </c>
      <c r="J14" s="35">
        <v>30.4</v>
      </c>
      <c r="K14" s="11">
        <v>1.5105627046963892</v>
      </c>
    </row>
    <row r="15" spans="1:11" ht="12.75">
      <c r="A15" s="27">
        <v>40094</v>
      </c>
      <c r="B15" s="9">
        <v>97</v>
      </c>
      <c r="C15" s="10">
        <v>47</v>
      </c>
      <c r="D15" s="17">
        <v>26.7</v>
      </c>
      <c r="E15" s="15">
        <v>16.8</v>
      </c>
      <c r="F15" s="15">
        <v>4.52894832</v>
      </c>
      <c r="G15" s="15">
        <v>9.9</v>
      </c>
      <c r="H15" s="42">
        <v>0</v>
      </c>
      <c r="I15" s="34">
        <v>27.8</v>
      </c>
      <c r="J15" s="35">
        <v>13.4</v>
      </c>
      <c r="K15" s="11">
        <v>1.8160339534817078</v>
      </c>
    </row>
    <row r="16" spans="1:11" ht="12.75">
      <c r="A16" s="27">
        <v>40095</v>
      </c>
      <c r="B16" s="9">
        <v>98</v>
      </c>
      <c r="C16" s="10">
        <v>40</v>
      </c>
      <c r="D16" s="17">
        <v>26.2</v>
      </c>
      <c r="E16" s="15">
        <v>12.9</v>
      </c>
      <c r="F16" s="15">
        <v>4.970230464</v>
      </c>
      <c r="G16" s="15">
        <v>10.2</v>
      </c>
      <c r="H16" s="42">
        <v>0</v>
      </c>
      <c r="I16" s="34">
        <v>49.3</v>
      </c>
      <c r="J16" s="35">
        <v>5</v>
      </c>
      <c r="K16" s="11">
        <v>2.068972315782022</v>
      </c>
    </row>
    <row r="17" spans="1:11" ht="12.75">
      <c r="A17" s="27">
        <v>40096</v>
      </c>
      <c r="B17" s="9">
        <v>96</v>
      </c>
      <c r="C17" s="10">
        <v>40</v>
      </c>
      <c r="D17" s="17">
        <v>27</v>
      </c>
      <c r="E17" s="15">
        <v>12.7</v>
      </c>
      <c r="F17" s="15">
        <v>5.016681215999999</v>
      </c>
      <c r="G17" s="15">
        <v>10.2</v>
      </c>
      <c r="H17" s="42">
        <v>0</v>
      </c>
      <c r="I17" s="34">
        <v>79.9</v>
      </c>
      <c r="J17" s="35">
        <v>11.6</v>
      </c>
      <c r="K17" s="11">
        <v>2.3700212852591114</v>
      </c>
    </row>
    <row r="18" spans="1:11" ht="12.75">
      <c r="A18" s="27">
        <v>40097</v>
      </c>
      <c r="B18" s="9">
        <v>99</v>
      </c>
      <c r="C18" s="10">
        <v>42</v>
      </c>
      <c r="D18" s="17">
        <v>26.9</v>
      </c>
      <c r="E18" s="15">
        <v>8.4</v>
      </c>
      <c r="F18" s="15">
        <v>4.947005088</v>
      </c>
      <c r="G18" s="15">
        <v>10.3</v>
      </c>
      <c r="H18" s="42">
        <v>0</v>
      </c>
      <c r="I18" s="34">
        <v>36.2</v>
      </c>
      <c r="J18" s="35">
        <v>11.6</v>
      </c>
      <c r="K18" s="11">
        <v>1.8124992539884377</v>
      </c>
    </row>
    <row r="19" spans="1:11" ht="12.75">
      <c r="A19" s="27">
        <v>40098</v>
      </c>
      <c r="B19" s="9">
        <v>99</v>
      </c>
      <c r="C19" s="10">
        <v>36</v>
      </c>
      <c r="D19" s="17">
        <v>28.8</v>
      </c>
      <c r="E19" s="15">
        <v>9</v>
      </c>
      <c r="F19" s="15">
        <v>4.197986712</v>
      </c>
      <c r="G19" s="15">
        <v>9.7</v>
      </c>
      <c r="H19" s="42">
        <v>0</v>
      </c>
      <c r="I19" s="34">
        <v>38.3</v>
      </c>
      <c r="J19" s="35">
        <v>11.8</v>
      </c>
      <c r="K19" s="11">
        <v>1.6320066266135491</v>
      </c>
    </row>
    <row r="20" spans="1:11" ht="12.75">
      <c r="A20" s="27">
        <v>40099</v>
      </c>
      <c r="B20" s="9">
        <v>98</v>
      </c>
      <c r="C20" s="10">
        <v>32</v>
      </c>
      <c r="D20" s="17">
        <v>24.2</v>
      </c>
      <c r="E20" s="15">
        <v>6.2</v>
      </c>
      <c r="F20" s="15">
        <v>4.7902338</v>
      </c>
      <c r="G20" s="15">
        <v>10.1</v>
      </c>
      <c r="H20" s="43">
        <v>0</v>
      </c>
      <c r="I20" s="34">
        <v>48.1</v>
      </c>
      <c r="J20" s="35">
        <v>8.7</v>
      </c>
      <c r="K20" s="11">
        <v>1.7762273239941204</v>
      </c>
    </row>
    <row r="21" spans="1:11" ht="12.75">
      <c r="A21" s="27">
        <v>40100</v>
      </c>
      <c r="B21" s="9">
        <v>97</v>
      </c>
      <c r="C21" s="10">
        <v>40</v>
      </c>
      <c r="D21" s="17">
        <v>21.2</v>
      </c>
      <c r="E21" s="15">
        <v>5</v>
      </c>
      <c r="F21" s="15">
        <v>4.290888216</v>
      </c>
      <c r="G21" s="15">
        <v>9.8</v>
      </c>
      <c r="H21" s="43">
        <v>0</v>
      </c>
      <c r="I21" s="34">
        <v>36.3</v>
      </c>
      <c r="J21" s="35">
        <v>10.7</v>
      </c>
      <c r="K21" s="11">
        <v>1.310350686251574</v>
      </c>
    </row>
    <row r="22" spans="1:11" ht="12.75">
      <c r="A22" s="27">
        <v>40101</v>
      </c>
      <c r="B22" s="9">
        <v>97</v>
      </c>
      <c r="C22" s="10">
        <v>38</v>
      </c>
      <c r="D22" s="17">
        <v>21.1</v>
      </c>
      <c r="E22" s="15">
        <v>5.4</v>
      </c>
      <c r="F22" s="15">
        <v>4.575399072</v>
      </c>
      <c r="G22" s="15">
        <v>10.4</v>
      </c>
      <c r="H22" s="43">
        <v>0</v>
      </c>
      <c r="I22" s="34">
        <v>60.6</v>
      </c>
      <c r="J22" s="35">
        <v>18</v>
      </c>
      <c r="K22" s="11">
        <v>1.5543883535071363</v>
      </c>
    </row>
    <row r="23" spans="1:11" ht="12.75">
      <c r="A23" s="27">
        <v>40102</v>
      </c>
      <c r="B23" s="9">
        <v>93</v>
      </c>
      <c r="C23" s="10">
        <v>28</v>
      </c>
      <c r="D23" s="17">
        <v>17.7</v>
      </c>
      <c r="E23" s="15">
        <v>1.3</v>
      </c>
      <c r="F23" s="15">
        <v>4.888941647999999</v>
      </c>
      <c r="G23" s="15">
        <v>10.4</v>
      </c>
      <c r="H23" s="43">
        <v>0</v>
      </c>
      <c r="I23" s="34">
        <v>44.2</v>
      </c>
      <c r="J23" s="35">
        <v>13.6</v>
      </c>
      <c r="K23" s="11">
        <v>1.5218300138665573</v>
      </c>
    </row>
    <row r="24" spans="1:11" ht="12.75">
      <c r="A24" s="27">
        <v>40103</v>
      </c>
      <c r="B24" s="9">
        <v>95</v>
      </c>
      <c r="C24" s="10">
        <v>32</v>
      </c>
      <c r="D24" s="17">
        <v>17.5</v>
      </c>
      <c r="E24" s="15">
        <v>-0.8</v>
      </c>
      <c r="F24" s="15">
        <v>4.650881544</v>
      </c>
      <c r="G24" s="15">
        <v>10.4</v>
      </c>
      <c r="H24" s="43">
        <v>0</v>
      </c>
      <c r="I24" s="34">
        <v>31.2</v>
      </c>
      <c r="J24" s="35">
        <v>14.4</v>
      </c>
      <c r="K24" s="11">
        <v>1.2222452820486147</v>
      </c>
    </row>
    <row r="25" spans="1:11" ht="12.75">
      <c r="A25" s="27">
        <v>40104</v>
      </c>
      <c r="B25" s="9">
        <v>94</v>
      </c>
      <c r="C25" s="10">
        <v>39</v>
      </c>
      <c r="D25" s="17">
        <v>16.6</v>
      </c>
      <c r="E25" s="15">
        <v>0.8</v>
      </c>
      <c r="F25" s="15">
        <v>4.012183704</v>
      </c>
      <c r="G25" s="15">
        <v>9.6</v>
      </c>
      <c r="H25" s="43">
        <v>0</v>
      </c>
      <c r="I25" s="34">
        <v>24</v>
      </c>
      <c r="J25" s="35">
        <v>11.8</v>
      </c>
      <c r="K25" s="11">
        <v>0.9702324771716355</v>
      </c>
    </row>
    <row r="26" spans="1:11" ht="12.75">
      <c r="A26" s="27">
        <v>40105</v>
      </c>
      <c r="B26" s="9">
        <v>97</v>
      </c>
      <c r="C26" s="10">
        <v>49</v>
      </c>
      <c r="D26" s="17">
        <v>19.2</v>
      </c>
      <c r="E26" s="15">
        <v>-0.2</v>
      </c>
      <c r="F26" s="15">
        <v>4.041215424</v>
      </c>
      <c r="G26" s="15">
        <v>7.5</v>
      </c>
      <c r="H26" s="43">
        <v>0</v>
      </c>
      <c r="I26" s="34">
        <v>54</v>
      </c>
      <c r="J26" s="35">
        <v>29.6</v>
      </c>
      <c r="K26" s="11">
        <v>1.3251999923610156</v>
      </c>
    </row>
    <row r="27" spans="1:11" ht="12.75">
      <c r="A27" s="27">
        <v>40106</v>
      </c>
      <c r="B27" s="9">
        <v>94</v>
      </c>
      <c r="C27" s="10">
        <v>54</v>
      </c>
      <c r="D27" s="17">
        <v>22</v>
      </c>
      <c r="E27" s="15">
        <v>12.8</v>
      </c>
      <c r="F27" s="15">
        <v>2.154153624</v>
      </c>
      <c r="G27" s="15">
        <v>1.4</v>
      </c>
      <c r="H27" s="43">
        <v>8.9</v>
      </c>
      <c r="I27" s="34">
        <v>121.3</v>
      </c>
      <c r="J27" s="35">
        <v>70.9</v>
      </c>
      <c r="K27" s="11">
        <v>1.8447656150068763</v>
      </c>
    </row>
    <row r="28" spans="1:11" ht="12.75">
      <c r="A28" s="27">
        <v>40107</v>
      </c>
      <c r="B28" s="9">
        <v>97</v>
      </c>
      <c r="C28" s="10">
        <v>47</v>
      </c>
      <c r="D28" s="17">
        <v>18.5</v>
      </c>
      <c r="E28" s="15">
        <v>13.4</v>
      </c>
      <c r="F28" s="15">
        <v>3.3328414559999997</v>
      </c>
      <c r="G28" s="15">
        <v>7.5</v>
      </c>
      <c r="H28" s="43" t="s">
        <v>25</v>
      </c>
      <c r="I28" s="34">
        <v>73</v>
      </c>
      <c r="J28" s="35">
        <v>29.5</v>
      </c>
      <c r="K28" s="11">
        <v>1.4130971109794863</v>
      </c>
    </row>
    <row r="29" spans="1:11" ht="12.75">
      <c r="A29" s="27">
        <v>40108</v>
      </c>
      <c r="B29" s="9">
        <v>94</v>
      </c>
      <c r="C29" s="10">
        <v>61</v>
      </c>
      <c r="D29" s="17">
        <v>16.3</v>
      </c>
      <c r="E29" s="15">
        <v>10</v>
      </c>
      <c r="F29" s="15">
        <v>1.619969976</v>
      </c>
      <c r="G29" s="15">
        <v>2.8</v>
      </c>
      <c r="H29" s="43">
        <v>7.8</v>
      </c>
      <c r="I29" s="34">
        <v>161.5</v>
      </c>
      <c r="J29" s="35">
        <v>65.6</v>
      </c>
      <c r="K29" s="11">
        <v>1.2148088120114853</v>
      </c>
    </row>
    <row r="30" spans="1:11" ht="12.75">
      <c r="A30" s="27">
        <v>40109</v>
      </c>
      <c r="B30" s="9">
        <v>95</v>
      </c>
      <c r="C30" s="10">
        <v>49</v>
      </c>
      <c r="D30" s="17">
        <v>21.1</v>
      </c>
      <c r="E30" s="15">
        <v>8.2</v>
      </c>
      <c r="F30" s="15">
        <v>4.290888216</v>
      </c>
      <c r="G30" s="15">
        <v>9.6</v>
      </c>
      <c r="H30" s="43">
        <v>0</v>
      </c>
      <c r="I30" s="34">
        <v>110.1</v>
      </c>
      <c r="J30" s="35">
        <v>18.6</v>
      </c>
      <c r="K30" s="11">
        <v>1.7417641469869773</v>
      </c>
    </row>
    <row r="31" spans="1:11" ht="12.75">
      <c r="A31" s="27">
        <v>40110</v>
      </c>
      <c r="B31" s="9">
        <v>98</v>
      </c>
      <c r="C31" s="10">
        <v>52</v>
      </c>
      <c r="D31" s="17">
        <v>25.3</v>
      </c>
      <c r="E31" s="15">
        <v>8.9</v>
      </c>
      <c r="F31" s="15">
        <v>3.147038448</v>
      </c>
      <c r="G31" s="15">
        <v>7.2</v>
      </c>
      <c r="H31" s="43">
        <v>0</v>
      </c>
      <c r="I31" s="34">
        <v>49.1</v>
      </c>
      <c r="J31" s="35">
        <v>5.7</v>
      </c>
      <c r="K31" s="11">
        <v>1.189809309786806</v>
      </c>
    </row>
    <row r="32" spans="1:11" ht="12.75">
      <c r="A32" s="27">
        <v>40111</v>
      </c>
      <c r="B32" s="9">
        <v>99</v>
      </c>
      <c r="C32" s="10">
        <v>66</v>
      </c>
      <c r="D32" s="17">
        <v>22.5</v>
      </c>
      <c r="E32" s="15">
        <v>11.5</v>
      </c>
      <c r="F32" s="15">
        <v>2.55479136</v>
      </c>
      <c r="G32" s="15">
        <v>4.2</v>
      </c>
      <c r="H32" s="43">
        <v>0</v>
      </c>
      <c r="I32" s="34">
        <v>20.8</v>
      </c>
      <c r="J32" s="35">
        <v>1.6</v>
      </c>
      <c r="K32" s="11">
        <v>0.995741680333615</v>
      </c>
    </row>
    <row r="33" spans="1:11" ht="12.75">
      <c r="A33" s="27">
        <v>40112</v>
      </c>
      <c r="B33" s="9">
        <v>100</v>
      </c>
      <c r="C33" s="10">
        <v>61</v>
      </c>
      <c r="D33" s="17">
        <v>22.7</v>
      </c>
      <c r="E33" s="15">
        <v>9.5</v>
      </c>
      <c r="F33" s="15">
        <v>3.2805843599999998</v>
      </c>
      <c r="G33" s="15">
        <v>6.3</v>
      </c>
      <c r="H33" s="43">
        <v>0</v>
      </c>
      <c r="I33" s="34">
        <v>14</v>
      </c>
      <c r="J33" s="35">
        <v>8.6</v>
      </c>
      <c r="K33" s="11">
        <v>1.06997214905138</v>
      </c>
    </row>
    <row r="34" spans="1:11" ht="12.75">
      <c r="A34" s="27">
        <v>40113</v>
      </c>
      <c r="B34" s="9">
        <v>100</v>
      </c>
      <c r="C34" s="10">
        <v>79</v>
      </c>
      <c r="D34" s="17">
        <v>19</v>
      </c>
      <c r="E34" s="15">
        <v>8.2</v>
      </c>
      <c r="F34" s="15">
        <v>1.9973823359999998</v>
      </c>
      <c r="G34" s="15">
        <v>3.2</v>
      </c>
      <c r="H34" s="43">
        <v>0</v>
      </c>
      <c r="I34" s="34">
        <v>5.5</v>
      </c>
      <c r="J34" s="35">
        <v>10.5</v>
      </c>
      <c r="K34" s="11">
        <v>0.5779033745917805</v>
      </c>
    </row>
    <row r="35" spans="1:11" ht="12.75">
      <c r="A35" s="27">
        <v>40114</v>
      </c>
      <c r="B35" s="9">
        <v>100</v>
      </c>
      <c r="C35" s="10">
        <v>66</v>
      </c>
      <c r="D35" s="17">
        <v>21.8</v>
      </c>
      <c r="E35" s="15">
        <v>7.6</v>
      </c>
      <c r="F35" s="15">
        <v>2.7986578079999997</v>
      </c>
      <c r="G35" s="15">
        <v>3.8</v>
      </c>
      <c r="H35" s="43">
        <v>0</v>
      </c>
      <c r="I35" s="34">
        <v>3.9</v>
      </c>
      <c r="J35" s="35">
        <v>9.7</v>
      </c>
      <c r="K35" s="11">
        <v>1.0105878961255952</v>
      </c>
    </row>
    <row r="36" spans="1:11" ht="12.75">
      <c r="A36" s="27">
        <v>40115</v>
      </c>
      <c r="B36" s="9">
        <v>100</v>
      </c>
      <c r="C36" s="10">
        <v>88</v>
      </c>
      <c r="D36" s="17">
        <v>16.6</v>
      </c>
      <c r="E36" s="15">
        <v>9.5</v>
      </c>
      <c r="F36" s="15">
        <v>1.167075144</v>
      </c>
      <c r="G36" s="15">
        <v>0</v>
      </c>
      <c r="H36" s="43">
        <v>0</v>
      </c>
      <c r="I36" s="34">
        <v>17.5</v>
      </c>
      <c r="J36" s="35">
        <v>22</v>
      </c>
      <c r="K36" s="11">
        <v>0.49138806232123033</v>
      </c>
    </row>
    <row r="37" spans="1:11" ht="12.75">
      <c r="A37" s="27">
        <v>40116</v>
      </c>
      <c r="B37" s="9">
        <v>100</v>
      </c>
      <c r="C37" s="10">
        <v>83</v>
      </c>
      <c r="D37" s="17">
        <v>17.5</v>
      </c>
      <c r="E37" s="15">
        <v>13.7</v>
      </c>
      <c r="F37" s="15">
        <v>1.4573923439999998</v>
      </c>
      <c r="G37" s="15">
        <v>1</v>
      </c>
      <c r="H37" s="43">
        <v>0</v>
      </c>
      <c r="I37" s="34">
        <v>10.3</v>
      </c>
      <c r="J37" s="35">
        <v>13.2</v>
      </c>
      <c r="K37" s="11">
        <v>0.592365041051759</v>
      </c>
    </row>
    <row r="38" spans="1:11" ht="12.75">
      <c r="A38" s="27">
        <v>40117</v>
      </c>
      <c r="B38" s="12">
        <v>100</v>
      </c>
      <c r="C38" s="13">
        <v>91</v>
      </c>
      <c r="D38" s="18">
        <v>16.3</v>
      </c>
      <c r="E38" s="16">
        <v>10.2</v>
      </c>
      <c r="F38" s="16">
        <v>1.27739568</v>
      </c>
      <c r="G38" s="16">
        <v>0</v>
      </c>
      <c r="H38" s="44">
        <v>0</v>
      </c>
      <c r="I38" s="36">
        <v>2.7</v>
      </c>
      <c r="J38" s="37">
        <v>16.8</v>
      </c>
      <c r="K38" s="14">
        <v>0.5032969564821476</v>
      </c>
    </row>
    <row r="39" spans="1:11" ht="13.5" thickBot="1">
      <c r="A39" s="28" t="s">
        <v>21</v>
      </c>
      <c r="B39" s="29">
        <f aca="true" t="shared" si="0" ref="B39:G39">SUM(AVERAGE(B8:B38))</f>
        <v>97.06451612903226</v>
      </c>
      <c r="C39" s="30">
        <f t="shared" si="0"/>
        <v>49.74193548387097</v>
      </c>
      <c r="D39" s="29">
        <f t="shared" si="0"/>
        <v>22.619354838709675</v>
      </c>
      <c r="E39" s="30">
        <f t="shared" si="0"/>
        <v>8.938709677419356</v>
      </c>
      <c r="F39" s="31">
        <f t="shared" si="0"/>
        <v>3.7222411068387093</v>
      </c>
      <c r="G39" s="31">
        <f t="shared" si="0"/>
        <v>7.15483870967742</v>
      </c>
      <c r="H39" s="45"/>
      <c r="I39" s="29">
        <f>SUM(AVERAGE(I8:I38))</f>
        <v>47.07096774193548</v>
      </c>
      <c r="J39" s="30">
        <f>SUM(AVERAGE(J8:J38))</f>
        <v>17.016129032258064</v>
      </c>
      <c r="K39" s="32">
        <f>SUM(AVERAGE(K8:K38))</f>
        <v>1.5013274494786129</v>
      </c>
    </row>
    <row r="40" spans="7:8" ht="13.5" thickBot="1">
      <c r="G40" s="48" t="s">
        <v>22</v>
      </c>
      <c r="H40" s="49">
        <f>SUM(H8:H38)</f>
        <v>28.7</v>
      </c>
    </row>
    <row r="42" spans="7:11" ht="13.5" hidden="1" thickBot="1">
      <c r="G42" s="38" t="s">
        <v>23</v>
      </c>
      <c r="H42" s="46">
        <v>186</v>
      </c>
      <c r="J42" s="28" t="s">
        <v>23</v>
      </c>
      <c r="K42" s="33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2009-11-03T09:44:21Z</cp:lastPrinted>
  <dcterms:modified xsi:type="dcterms:W3CDTF">2009-11-03T09:47:57Z</dcterms:modified>
  <cp:category/>
  <cp:version/>
  <cp:contentType/>
  <cp:contentStatus/>
</cp:coreProperties>
</file>